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Мои данные" sheetId="1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данные'!28:28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alcChain.xml><?xml version="1.0" encoding="utf-8"?>
<calcChain xmlns="http://schemas.openxmlformats.org/spreadsheetml/2006/main">
  <c r="L19" i="1" l="1"/>
</calcChain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rFont val="Tahoma"/>
            <charset val="204"/>
          </rPr>
          <t xml:space="preserve">Титул:: &lt;подпись 210 атрибут 950 текст&gt;  </t>
        </r>
      </text>
    </comment>
    <comment ref="L3" authorId="0">
      <text>
        <r>
          <rPr>
            <b/>
            <sz val="8"/>
            <rFont val="Tahoma"/>
            <charset val="204"/>
          </rPr>
          <t>Титул:: &lt;подпись 200 атрибут 950 текст&gt;</t>
        </r>
      </text>
    </comment>
    <comment ref="A4" authorId="0">
      <text>
        <r>
          <rPr>
            <b/>
            <sz val="8"/>
            <rFont val="Tahoma"/>
            <charset val="204"/>
          </rPr>
          <t>Титул::&lt;подпись 210 значение&gt;</t>
        </r>
      </text>
    </comment>
    <comment ref="L4" authorId="0">
      <text>
        <r>
          <rPr>
            <b/>
            <sz val="8"/>
            <rFont val="Tahoma"/>
            <charset val="204"/>
          </rPr>
          <t>Титул::  &lt;подпись 200 значение&gt;</t>
        </r>
      </text>
    </comment>
    <comment ref="C5" authorId="0">
      <text>
        <r>
          <rPr>
            <b/>
            <sz val="8"/>
            <rFont val="Tahoma"/>
            <charset val="204"/>
          </rPr>
          <t>Титул::/&lt;подпись 210 атрибут 950 значение&gt;/</t>
        </r>
      </text>
    </comment>
    <comment ref="N5" authorId="0">
      <text>
        <r>
          <rPr>
            <b/>
            <sz val="8"/>
            <rFont val="Tahoma"/>
            <charset val="204"/>
          </rPr>
          <t>Титул::/&lt;подпись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" authorId="1">
      <text>
        <r>
          <rPr>
            <b/>
            <sz val="8"/>
            <rFont val="Tahoma"/>
            <charset val="204"/>
          </rPr>
          <t xml:space="preserve">Титул:: &lt;Основание&gt;
</t>
        </r>
      </text>
    </comment>
    <comment ref="L17" authorId="1">
      <text>
        <r>
          <rPr>
            <b/>
            <sz val="8"/>
            <rFont val="Tahoma"/>
            <charset val="204"/>
          </rPr>
          <t xml:space="preserve">Титул:: &lt;Итого по расчету&gt;
</t>
        </r>
      </text>
    </comment>
    <comment ref="L18" authorId="1">
      <text>
        <r>
          <rPr>
            <b/>
            <sz val="8"/>
            <rFont val="Tahoma"/>
            <charset val="204"/>
          </rPr>
          <t xml:space="preserve">Титул::&lt;Итого ФОТ&gt;
</t>
        </r>
      </text>
    </comment>
    <comment ref="L20" authorId="2">
      <text>
        <r>
          <rPr>
            <b/>
            <sz val="8"/>
            <rFont val="Tahoma"/>
            <charset val="204"/>
          </rPr>
          <t>Титул::&lt;Итого ТЗ&gt;</t>
        </r>
      </text>
    </comment>
    <comment ref="M20" authorId="2">
      <text>
        <r>
          <rPr>
            <b/>
            <sz val="8"/>
            <rFont val="Tahoma"/>
            <charset val="204"/>
          </rPr>
          <t xml:space="preserve">Титул::&lt;Итого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
</t>
        </r>
      </text>
    </comment>
    <comment ref="A28" authorId="4">
      <text>
        <r>
          <rPr>
            <sz val="8"/>
            <rFont val="Tahoma"/>
            <charset val="204"/>
          </rPr>
          <t>ЛокСмета:: &lt;Номер позиции по смете&gt;</t>
        </r>
      </text>
    </comment>
    <comment ref="B28" authorId="4">
      <text>
        <r>
          <rPr>
            <sz val="8"/>
            <rFont val="Tahoma"/>
            <charset val="204"/>
          </rPr>
          <t xml:space="preserve">ЛокСмета::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rFont val="Tahoma"/>
            <charset val="204"/>
          </rPr>
          <t>ЛокСмета::&lt;Наименование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rFont val="Tahoma"/>
            <charset val="204"/>
          </rPr>
          <t>ЛокСмета::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rFont val="Tahoma"/>
            <charset val="204"/>
          </rPr>
          <t>ЛокСмета::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rFont val="Tahoma"/>
            <charset val="204"/>
          </rPr>
          <t>ЛокСмета::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rFont val="Tahoma"/>
            <charset val="204"/>
          </rPr>
          <t xml:space="preserve">ЛокСмета::&lt;МАТ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rFont val="Tahoma"/>
            <charset val="204"/>
          </rPr>
          <t>ЛокСмета::ОЗП=&lt;Индекс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rFont val="Tahoma"/>
            <charset val="204"/>
          </rPr>
          <t>ЛокСмета::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rFont val="Tahoma"/>
            <charset val="204"/>
          </rPr>
          <t>ЛокСмета:: &lt;ИТОГО ОЗП по позиции для БИМ&gt;</t>
        </r>
      </text>
    </comment>
    <comment ref="K28" authorId="4">
      <text>
        <r>
          <rPr>
            <b/>
            <sz val="8"/>
            <rFont val="Tahoma"/>
            <charset val="204"/>
          </rPr>
          <t>ЛокСмета::&lt;ИТОГО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rFont val="Tahoma"/>
            <charset val="204"/>
          </rPr>
          <t xml:space="preserve">ЛокСмета::&lt;ИТОГО МАТ по позиции для БИМ&gt;
</t>
        </r>
      </text>
    </comment>
    <comment ref="M28" authorId="4">
      <text>
        <r>
          <rPr>
            <b/>
            <sz val="8"/>
            <rFont val="Tahoma"/>
            <charset val="204"/>
          </rPr>
          <t>ЛокСмета::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rFont val="Tahoma"/>
            <charset val="204"/>
          </rPr>
          <t xml:space="preserve">ЛокСмета::&lt;ТЗ по позиции всего&gt;
______
&lt;ТЗМ по позиции всего&gt;
</t>
        </r>
      </text>
    </comment>
    <comment ref="C89" authorId="0">
      <text>
        <r>
          <rPr>
            <b/>
            <sz val="8"/>
            <rFont val="Tahoma"/>
            <charset val="204"/>
          </rPr>
          <t>Хвост:: &lt;подпись 300 атрибут 970 значение&gt; _______________________________ /&lt;подпись 300 значение&gt;/</t>
        </r>
      </text>
    </comment>
    <comment ref="C94" authorId="0">
      <text>
        <r>
          <rPr>
            <b/>
            <sz val="8"/>
            <rFont val="Tahoma"/>
            <charset val="204"/>
          </rPr>
          <t>Хвост::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<sst xmlns="http://schemas.openxmlformats.org/spreadsheetml/2006/main" count="238" uniqueCount="186">
  <si>
    <t xml:space="preserve">Форма № 4 </t>
  </si>
  <si>
    <t>СОГЛАСОВАНО:</t>
  </si>
  <si>
    <t>УТВЕРЖДАЮ:</t>
  </si>
  <si>
    <t xml:space="preserve">   </t>
  </si>
  <si>
    <t>//</t>
  </si>
  <si>
    <t>(наименование стройки)</t>
  </si>
  <si>
    <t>(локальная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</si>
  <si>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</si>
  <si>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</si>
  <si>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</si>
  <si>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 xml:space="preserve"> 
</t>
  </si>
  <si>
    <t>Сметная стоимость</t>
  </si>
  <si>
    <t>руб.</t>
  </si>
  <si>
    <t>Средства на оплату труда</t>
  </si>
  <si>
    <t>Сметная трудоемкость</t>
  </si>
  <si>
    <t>чел.час</t>
  </si>
  <si>
    <t>162,72</t>
  </si>
  <si>
    <t xml:space="preserve">41,13
</t>
  </si>
  <si>
    <t>N п/п</t>
  </si>
  <si>
    <t>Шифр и номер позиции норматива</t>
  </si>
  <si>
    <t>Наименование работ и затрат,
единица измерения</t>
  </si>
  <si>
    <t>Количество</t>
  </si>
  <si>
    <t xml:space="preserve">Стоимость единицы                                         </t>
  </si>
  <si>
    <t>Индекс</t>
  </si>
  <si>
    <t xml:space="preserve">Общая стоимость                                              </t>
  </si>
  <si>
    <t>Затраты труда рабочих, чел.-ч, не занятых обслуж. машин</t>
  </si>
  <si>
    <t>(в базисном уровне цен)</t>
  </si>
  <si>
    <t>(в текущем уровне цен)</t>
  </si>
  <si>
    <t>Всего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</si>
  <si>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</si>
  <si>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</si>
  <si>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</si>
  <si>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</si>
  <si>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</si>
  <si>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</si>
  <si>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</si>
  <si>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</si>
  <si>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</si>
  <si>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Раздел 1. Демонтажные работы</t>
  </si>
  <si>
    <t xml:space="preserve"> 1</t>
  </si>
  <si>
    <t xml:space="preserve"> ФЕРр68-12-6
Приказ Минстроя России от 30.12.2016 №1039/пр
</t>
  </si>
  <si>
    <t>Снятие деформированных асфальтобетонных покрытий самоходными холодными фрезами с шириной фрезерования 500-1000 мм и толщиной слоя: до 30 мм; 1000 м2</t>
  </si>
  <si>
    <t xml:space="preserve"> 0,61</t>
  </si>
  <si>
    <t xml:space="preserve"> 2753,99
______
40,4</t>
  </si>
  <si>
    <t xml:space="preserve"> 2713,59
______
182,68</t>
  </si>
  <si>
    <t xml:space="preserve"> 1680</t>
  </si>
  <si>
    <t xml:space="preserve"> 25</t>
  </si>
  <si>
    <t>1655
______
111</t>
  </si>
  <si>
    <t xml:space="preserve"> 5,18
______
13,65</t>
  </si>
  <si>
    <t xml:space="preserve">3,16
______
8,33
</t>
  </si>
  <si>
    <t>Накладные расходы от ФОТ(136 руб.)</t>
  </si>
  <si>
    <t>104%</t>
  </si>
  <si>
    <t>141</t>
  </si>
  <si>
    <t>Сметная прибыль от ФОТ(136 руб.)</t>
  </si>
  <si>
    <t>60%</t>
  </si>
  <si>
    <t>82</t>
  </si>
  <si>
    <t>Всего с НР и СП</t>
  </si>
  <si>
    <t>1903</t>
  </si>
  <si>
    <t xml:space="preserve"> 2</t>
  </si>
  <si>
    <t xml:space="preserve"> ФЕРр68-14-1
Приказ Минстроя России от 30.12.2016 №1039/пр
</t>
  </si>
  <si>
    <t>Разборка бортовых камней: на бетонном основании; 100 м</t>
  </si>
  <si>
    <t xml:space="preserve"> 2,28</t>
  </si>
  <si>
    <t xml:space="preserve"> 1478,92
______
589,77</t>
  </si>
  <si>
    <t xml:space="preserve"> 889,15
______
94,56</t>
  </si>
  <si>
    <t xml:space="preserve"> 3372</t>
  </si>
  <si>
    <t xml:space="preserve"> 1345</t>
  </si>
  <si>
    <t>2027
______
216</t>
  </si>
  <si>
    <t xml:space="preserve"> 68,26
______
9,4</t>
  </si>
  <si>
    <t xml:space="preserve">155,63
______
21,43
</t>
  </si>
  <si>
    <t>Накладные расходы от ФОТ(1561 руб.)</t>
  </si>
  <si>
    <t>1623</t>
  </si>
  <si>
    <t>Сметная прибыль от ФОТ(1561 руб.)</t>
  </si>
  <si>
    <t>937</t>
  </si>
  <si>
    <t>5932</t>
  </si>
  <si>
    <t xml:space="preserve"> 3</t>
  </si>
  <si>
    <t xml:space="preserve"> ФССЦпг-01-01-01-043
Приказ Минстроя России от 30.12.2016 №1039/пр
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</si>
  <si>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м3; 1 т груза</t>
  </si>
  <si>
    <t xml:space="preserve"> 59,034</t>
  </si>
  <si>
    <t xml:space="preserve"> 3,28</t>
  </si>
  <si>
    <t xml:space="preserve"> 194</t>
  </si>
  <si>
    <t>194</t>
  </si>
  <si>
    <t xml:space="preserve"> 4</t>
  </si>
  <si>
    <t xml:space="preserve"> ФССЦпг-03-21-01-005
Приказ Минстроя России от 30.12.2016 №1039/пр
</t>
  </si>
  <si>
    <t>Перевозка грузов автомобилями-самосвалами грузоподъемностью 10 т работающих вне карьера на расстояние: I класс груза до 5 км; 1 т груза</t>
  </si>
  <si>
    <t xml:space="preserve"> 6,69</t>
  </si>
  <si>
    <t xml:space="preserve"> 395</t>
  </si>
  <si>
    <t>395</t>
  </si>
  <si>
    <t xml:space="preserve"> 5</t>
  </si>
  <si>
    <t xml:space="preserve"> ФЕР01-01-013-14
Приказ Минстроя России от 30.12.2016 №1039/пр
</t>
  </si>
  <si>
    <t>Разработка грунта с погрузкой на автомобили-самосвалы экскаваторами с ковшом вместимостью: 0,5 (0,5-0,63) м3, группа грунтов 2; 1000 м3</t>
  </si>
  <si>
    <t xml:space="preserve"> 0,26059</t>
  </si>
  <si>
    <t xml:space="preserve"> 4267,54
______
117,62</t>
  </si>
  <si>
    <t xml:space="preserve"> 4145,58
______
588,87</t>
  </si>
  <si>
    <t xml:space="preserve">4,34
</t>
  </si>
  <si>
    <t xml:space="preserve"> 1112</t>
  </si>
  <si>
    <t xml:space="preserve"> 31</t>
  </si>
  <si>
    <t>1080
______
153</t>
  </si>
  <si>
    <t xml:space="preserve">1
</t>
  </si>
  <si>
    <t xml:space="preserve"> 15,08
______
43,62</t>
  </si>
  <si>
    <t xml:space="preserve">3,93
______
11,37
</t>
  </si>
  <si>
    <t>Накладные расходы от ФОТ(184 руб.)</t>
  </si>
  <si>
    <t>95%*0.9</t>
  </si>
  <si>
    <t>157</t>
  </si>
  <si>
    <t>Сметная прибыль от ФОТ(184 руб.)</t>
  </si>
  <si>
    <t>50%*0.85</t>
  </si>
  <si>
    <t>78</t>
  </si>
  <si>
    <t>1347</t>
  </si>
  <si>
    <t xml:space="preserve"> 6</t>
  </si>
  <si>
    <t xml:space="preserve"> ФССЦпг-03-21-01-010
Приказ Минстроя России от 30.12.2016 №1039/пр
</t>
  </si>
  <si>
    <t>Перевозка грузов автомобилями-самосвалами грузоподъемностью 10 т работающих вне карьера на расстояние: I класс груза до 10 км; 1 т груза</t>
  </si>
  <si>
    <t xml:space="preserve"> 377,8555</t>
  </si>
  <si>
    <t xml:space="preserve"> 11,42</t>
  </si>
  <si>
    <t xml:space="preserve"> 4315</t>
  </si>
  <si>
    <t>4315</t>
  </si>
  <si>
    <t xml:space="preserve"> Итого прямые затраты по разделу в базисных ценах</t>
  </si>
  <si>
    <t xml:space="preserve"> 11068</t>
  </si>
  <si>
    <t xml:space="preserve"> 1401</t>
  </si>
  <si>
    <t xml:space="preserve"> 9666
______
480</t>
  </si>
  <si>
    <t xml:space="preserve"> 162,72
______
41,13
</t>
  </si>
  <si>
    <t xml:space="preserve"> Накладные расходы</t>
  </si>
  <si>
    <t xml:space="preserve"> 1922</t>
  </si>
  <si>
    <t xml:space="preserve"> Сметная прибыль</t>
  </si>
  <si>
    <t xml:space="preserve"> 1096</t>
  </si>
  <si>
    <t xml:space="preserve"> Итого по разделу 1 Демонтажные работы</t>
  </si>
  <si>
    <t xml:space="preserve"> 114378,00</t>
  </si>
  <si>
    <t xml:space="preserve"> Итого прямые затраты по смете в базисных ценах</t>
  </si>
  <si>
    <t xml:space="preserve">   В том числе, справочно:</t>
  </si>
  <si>
    <t xml:space="preserve">    95%*0.9 ФОТ (от 184) (Поз. 5)</t>
  </si>
  <si>
    <t xml:space="preserve"> 157</t>
  </si>
  <si>
    <t xml:space="preserve">    104% ФОТ (от 1697) (Поз. 1-2)</t>
  </si>
  <si>
    <t xml:space="preserve"> 1765</t>
  </si>
  <si>
    <t xml:space="preserve">    50%*0.85 ФОТ (от 184) (Поз. 5)</t>
  </si>
  <si>
    <t xml:space="preserve"> 78</t>
  </si>
  <si>
    <t xml:space="preserve">    60% ФОТ (от 1697) (Поз. 1-2)</t>
  </si>
  <si>
    <t xml:space="preserve"> 1018</t>
  </si>
  <si>
    <t xml:space="preserve"> Итоги по смете:</t>
  </si>
  <si>
    <t xml:space="preserve">   Благоустройство (ремонтно-строительные):</t>
  </si>
  <si>
    <t xml:space="preserve">     Итого Поз. 1-2</t>
  </si>
  <si>
    <t xml:space="preserve"> 5052</t>
  </si>
  <si>
    <t xml:space="preserve"> 1370</t>
  </si>
  <si>
    <t xml:space="preserve"> 3682
______
327</t>
  </si>
  <si>
    <t xml:space="preserve"> 158,79
______
29,76
</t>
  </si>
  <si>
    <t xml:space="preserve">     Накладные расходы 104% ФОТ (от 1 697)</t>
  </si>
  <si>
    <t xml:space="preserve">     Сметная прибыль 60% ФОТ (от 1 697)</t>
  </si>
  <si>
    <t xml:space="preserve">     Итого c накладными и см. прибылью</t>
  </si>
  <si>
    <t xml:space="preserve"> 7835</t>
  </si>
  <si>
    <t xml:space="preserve">   Погрузо-разгрузочные работы:</t>
  </si>
  <si>
    <t xml:space="preserve">     Итого Поз. 3</t>
  </si>
  <si>
    <t xml:space="preserve">   Перевозка грузов автотранспортом:</t>
  </si>
  <si>
    <t xml:space="preserve">     Итого Поз. 4, 6</t>
  </si>
  <si>
    <t xml:space="preserve"> 4710</t>
  </si>
  <si>
    <t xml:space="preserve">   Земляные работы, выполняемые механизированным способом:</t>
  </si>
  <si>
    <t xml:space="preserve">     Итого Поз. 5</t>
  </si>
  <si>
    <t xml:space="preserve"> 1080
______
153</t>
  </si>
  <si>
    <t xml:space="preserve"> 3,93
______
11,37
</t>
  </si>
  <si>
    <t xml:space="preserve">     Накладные расходы 95%*0.9 ФОТ (от 184)</t>
  </si>
  <si>
    <t xml:space="preserve">     Сметная прибыль 50%*0.85 ФОТ (от 184)</t>
  </si>
  <si>
    <t xml:space="preserve"> 1347</t>
  </si>
  <si>
    <t xml:space="preserve">   Итого</t>
  </si>
  <si>
    <t xml:space="preserve"> 14086</t>
  </si>
  <si>
    <t xml:space="preserve">   Всего с учетом "Письмо Микстроя №5414-ИФ/09 от 19.02.2020 1 кв 2020 г СМР=8,12"</t>
  </si>
  <si>
    <t xml:space="preserve"> 114378</t>
  </si>
  <si>
    <t xml:space="preserve">     Справочно, в базисных ценах:</t>
  </si>
  <si>
    <t xml:space="preserve">       Материалы</t>
  </si>
  <si>
    <t xml:space="preserve">       Машины и механизмы</t>
  </si>
  <si>
    <t xml:space="preserve"> 9666</t>
  </si>
  <si>
    <t xml:space="preserve">       ФОТ</t>
  </si>
  <si>
    <t xml:space="preserve"> 1881</t>
  </si>
  <si>
    <t xml:space="preserve">       Накладные расходы</t>
  </si>
  <si>
    <t xml:space="preserve">       Сметная прибыль</t>
  </si>
  <si>
    <t xml:space="preserve">   НДС 20%</t>
  </si>
  <si>
    <t xml:space="preserve"> 22875,60</t>
  </si>
  <si>
    <t xml:space="preserve">   ВСЕГО по смете</t>
  </si>
  <si>
    <t xml:space="preserve"> 137253,60</t>
  </si>
  <si>
    <t>Составил:</t>
  </si>
  <si>
    <t>[должность, подпись (инициалы, фамилия)]</t>
  </si>
  <si>
    <t>Проверил:</t>
  </si>
  <si>
    <t>Благоустройство придомовой территории жилого дома  по адресу ул. Красный сокол 23 г. Бердск</t>
  </si>
  <si>
    <t>ЛОКАЛЬНЫЙ СМЕТНЫЙ РАСЧЕТ  № 01-01-01</t>
  </si>
  <si>
    <t>благоустройство дворовой территории</t>
  </si>
  <si>
    <t>Основание:15/01-20 ПГЗ</t>
  </si>
  <si>
    <t>Составлен в ценах 1 квартал 2020 г</t>
  </si>
  <si>
    <t xml:space="preserve">  _______________________________ /Герасименко И.А./</t>
  </si>
  <si>
    <t xml:space="preserve">  _______________________________  /Курочкин С.В./</t>
  </si>
  <si>
    <t>Директор ООО УК "Гурман"</t>
  </si>
  <si>
    <t>" _____ " ________________ 202__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</si>
</sst>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charset val="1"/>
    </font>
    <font>
      <sz val="9"/>
      <name val="Arial"/>
      <charset val="204"/>
    </font>
    <font>
      <sz val="10"/>
      <name val="Arial"/>
      <charset val="204"/>
    </font>
    <font>
      <b/>
      <sz val="9"/>
      <name val="Arial"/>
      <charset val="204"/>
    </font>
    <font>
      <sz val="8"/>
      <name val="Arial"/>
      <charset val="204"/>
    </font>
    <font>
      <sz val="10"/>
      <name val="Arial Cyr"/>
      <charset val="204"/>
    </font>
    <font>
      <sz val="10"/>
      <color rgb="FFFFFFFF"/>
      <name val="Arial"/>
      <charset val="204"/>
    </font>
    <font>
      <i/>
      <sz val="9"/>
      <name val="Arial"/>
      <charset val="204"/>
    </font>
    <font>
      <b/>
      <sz val="10"/>
      <name val="Arial"/>
      <charset val="204"/>
    </font>
    <font>
      <b/>
      <sz val="8"/>
      <name val="Tahoma"/>
      <charset val="204"/>
    </font>
    <font>
      <sz val="8"/>
      <name val="Tahoma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>
      <alignment horizontal="center"/>
    </xf>
  </cellStyleXfs>
  <cellXfs count="98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top" wrapText="1" shrinkToFit="1"/>
    </xf>
    <xf numFmtId="0" fontId="1" fillId="0" borderId="20" xfId="0" applyNumberFormat="1" applyFont="1" applyFill="1" applyBorder="1" applyAlignment="1" applyProtection="1">
      <alignment horizontal="center" vertical="top" wrapText="1" shrinkToFit="1"/>
    </xf>
    <xf numFmtId="4" fontId="1" fillId="0" borderId="20" xfId="0" applyNumberFormat="1" applyFont="1" applyFill="1" applyBorder="1" applyAlignment="1" applyProtection="1">
      <alignment horizontal="left" vertical="top" wrapText="1" shrinkToFit="1"/>
    </xf>
    <xf numFmtId="49" fontId="1" fillId="0" borderId="20" xfId="0" applyNumberFormat="1" applyFont="1" applyFill="1" applyBorder="1" applyAlignment="1" applyProtection="1">
      <alignment horizontal="center" vertical="top" wrapText="1" shrinkToFit="1"/>
    </xf>
    <xf numFmtId="4" fontId="1" fillId="0" borderId="20" xfId="0" applyNumberFormat="1" applyFont="1" applyFill="1" applyBorder="1" applyAlignment="1" applyProtection="1">
      <alignment horizontal="right" vertical="top" wrapText="1" shrinkToFit="1"/>
    </xf>
    <xf numFmtId="0" fontId="1" fillId="0" borderId="20" xfId="0" applyNumberFormat="1" applyFont="1" applyFill="1" applyBorder="1" applyAlignment="1" applyProtection="1">
      <alignment horizontal="right" vertical="top" wrapText="1" shrinkToFit="1"/>
    </xf>
    <xf numFmtId="0" fontId="7" fillId="0" borderId="20" xfId="0" applyNumberFormat="1" applyFont="1" applyFill="1" applyBorder="1" applyAlignment="1" applyProtection="1">
      <alignment horizontal="center" vertical="top" wrapText="1" shrinkToFit="1"/>
    </xf>
    <xf numFmtId="4" fontId="7" fillId="0" borderId="20" xfId="0" applyNumberFormat="1" applyFont="1" applyFill="1" applyBorder="1" applyAlignment="1" applyProtection="1">
      <alignment horizontal="left" vertical="top" wrapText="1" shrinkToFit="1"/>
    </xf>
    <xf numFmtId="49" fontId="7" fillId="0" borderId="20" xfId="0" applyNumberFormat="1" applyFont="1" applyFill="1" applyBorder="1" applyAlignment="1" applyProtection="1">
      <alignment horizontal="center" vertical="top" wrapText="1" shrinkToFit="1"/>
    </xf>
    <xf numFmtId="4" fontId="7" fillId="0" borderId="20" xfId="0" applyNumberFormat="1" applyFont="1" applyFill="1" applyBorder="1" applyAlignment="1" applyProtection="1">
      <alignment horizontal="right" vertical="top" wrapText="1" shrinkToFit="1"/>
    </xf>
    <xf numFmtId="0" fontId="7" fillId="0" borderId="20" xfId="0" applyNumberFormat="1" applyFont="1" applyFill="1" applyBorder="1" applyAlignment="1" applyProtection="1">
      <alignment horizontal="right" vertical="top" wrapText="1" shrinkToFit="1"/>
    </xf>
    <xf numFmtId="0" fontId="2" fillId="0" borderId="0" xfId="0" applyNumberFormat="1" applyFont="1" applyFill="1" applyBorder="1" applyAlignment="1" applyProtection="1"/>
    <xf numFmtId="0" fontId="3" fillId="0" borderId="20" xfId="0" applyNumberFormat="1" applyFont="1" applyFill="1" applyBorder="1" applyAlignment="1" applyProtection="1">
      <alignment horizontal="right" vertical="top" wrapText="1" shrinkToFit="1"/>
    </xf>
    <xf numFmtId="4" fontId="3" fillId="0" borderId="20" xfId="0" applyNumberFormat="1" applyFont="1" applyFill="1" applyBorder="1" applyAlignment="1" applyProtection="1">
      <alignment horizontal="right" vertical="top" wrapText="1" shrinkToFit="1"/>
    </xf>
    <xf numFmtId="4" fontId="1" fillId="0" borderId="7" xfId="0" applyNumberFormat="1" applyFont="1" applyFill="1" applyBorder="1" applyAlignment="1" applyProtection="1">
      <alignment horizontal="right" vertical="top" wrapText="1"/>
    </xf>
    <xf numFmtId="4" fontId="3" fillId="0" borderId="7" xfId="0" applyNumberFormat="1" applyFont="1" applyFill="1" applyBorder="1" applyAlignment="1" applyProtection="1">
      <alignment horizontal="left" vertical="top" wrapText="1"/>
    </xf>
    <xf numFmtId="4" fontId="1" fillId="0" borderId="7" xfId="0" applyNumberFormat="1" applyFont="1" applyFill="1" applyBorder="1" applyAlignment="1" applyProtection="1">
      <alignment horizontal="left" vertical="top" wrapText="1"/>
    </xf>
    <xf numFmtId="4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16" fillId="0" borderId="0" xfId="0" applyFont="1" applyAlignment="1">
      <alignment horizontal="left" vertical="top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3" fillId="0" borderId="2" xfId="1" applyFont="1" applyBorder="1" applyAlignment="1">
      <alignment horizontal="center" vertical="center" wrapText="1"/>
    </xf>
    <xf numFmtId="0" fontId="11" fillId="0" borderId="0" xfId="1" applyFont="1" applyBorder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vertical="top"/>
    </xf>
    <xf numFmtId="0" fontId="7" fillId="0" borderId="12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3" xfId="0" applyNumberFormat="1" applyFont="1" applyFill="1" applyBorder="1" applyAlignment="1" applyProtection="1">
      <alignment horizontal="center" vertical="top" wrapText="1"/>
    </xf>
    <xf numFmtId="0" fontId="13" fillId="0" borderId="0" xfId="1" applyFont="1" applyAlignment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2" xfId="0" applyNumberFormat="1" applyFont="1" applyFill="1" applyBorder="1" applyAlignment="1" applyProtection="1">
      <alignment horizontal="right" wrapText="1"/>
    </xf>
    <xf numFmtId="4" fontId="2" fillId="0" borderId="2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right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8" fillId="0" borderId="20" xfId="0" applyNumberFormat="1" applyFont="1" applyFill="1" applyBorder="1" applyAlignment="1" applyProtection="1">
      <alignment horizontal="left" vertical="top" wrapText="1" shrinkToFit="1"/>
    </xf>
    <xf numFmtId="0" fontId="1" fillId="0" borderId="20" xfId="0" applyNumberFormat="1" applyFont="1" applyFill="1" applyBorder="1" applyAlignment="1" applyProtection="1">
      <alignment horizontal="left" vertical="top" wrapText="1" shrinkToFit="1"/>
    </xf>
    <xf numFmtId="0" fontId="7" fillId="0" borderId="20" xfId="0" applyNumberFormat="1" applyFont="1" applyFill="1" applyBorder="1" applyAlignment="1" applyProtection="1">
      <alignment horizontal="left" vertical="top" wrapText="1" shrinkToFit="1"/>
    </xf>
    <xf numFmtId="0" fontId="3" fillId="0" borderId="20" xfId="0" applyNumberFormat="1" applyFont="1" applyFill="1" applyBorder="1" applyAlignment="1" applyProtection="1">
      <alignment horizontal="left" vertical="top" wrapText="1" shrinkToFit="1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390525</xdr:colOff>
      <xdr:row>37</xdr:row>
      <xdr:rowOff>1057275</xdr:rowOff>
    </xdr:to>
    <xdr:sp macro="" textlink="">
      <xdr:nvSpPr>
        <xdr:cNvPr id="10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37</xdr:row>
      <xdr:rowOff>1057275</xdr:rowOff>
    </xdr:to>
    <xdr:sp macro="" textlink="">
      <xdr:nvSpPr>
        <xdr:cNvPr id="2" name="AutoShape 32"/>
        <xdr:cNvSpPr>
          <a:spLocks noChangeArrowheads="1"/>
        </xdr:cNvSpPr>
      </xdr:nvSpPr>
      <xdr:spPr bwMode="auto">
        <a:xfrm>
          <a:off x="0" y="0"/>
          <a:ext cx="9525000" cy="93630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SR124"/>
  <sheetViews>
    <sheetView showGridLines="0" tabSelected="1" zoomScale="90" zoomScaleNormal="90" workbookViewId="0">
      <selection activeCell="O15" sqref="O15"/>
    </sheetView>
  </sheetViews>
  <sheetFormatPr defaultColWidth="9.140625" defaultRowHeight="12" customHeight="1" outlineLevelRow="1" x14ac:dyDescent="0.25"/>
  <cols>
    <col min="1" max="1" width="3.85546875" style="1" customWidth="1"/>
    <col min="2" max="2" width="13.5703125" style="1" customWidth="1"/>
    <col min="3" max="3" width="43.5703125" style="1" customWidth="1"/>
    <col min="4" max="4" width="18.7109375" style="1" customWidth="1"/>
    <col min="5" max="6" width="11.42578125" style="2" customWidth="1"/>
    <col min="7" max="7" width="11.5703125" style="2" customWidth="1"/>
    <col min="8" max="12" width="11.42578125" style="2" customWidth="1"/>
    <col min="13" max="13" width="10" style="2" customWidth="1"/>
    <col min="14" max="14" width="10" style="3" customWidth="1"/>
    <col min="15" max="15384" width="9.140625" style="3" bestFit="1" customWidth="1"/>
  </cols>
  <sheetData>
    <row r="1" spans="1:14" s="3" customFormat="1" ht="12.75" x14ac:dyDescent="0.2">
      <c r="A1" s="4"/>
      <c r="C1" s="5"/>
      <c r="D1" s="6"/>
      <c r="E1" s="6"/>
      <c r="F1" s="7"/>
      <c r="G1" s="7"/>
      <c r="H1" s="7"/>
      <c r="I1" s="7"/>
      <c r="J1" s="7"/>
      <c r="K1" s="7"/>
      <c r="L1" s="7"/>
      <c r="N1" s="8" t="s">
        <v>0</v>
      </c>
    </row>
    <row r="2" spans="1:14" s="3" customFormat="1" ht="17.25" customHeight="1" outlineLevel="1" x14ac:dyDescent="0.2">
      <c r="A2" s="9" t="s">
        <v>1</v>
      </c>
      <c r="B2" s="10"/>
      <c r="C2" s="5"/>
      <c r="D2" s="6"/>
      <c r="E2" s="6"/>
      <c r="F2" s="7"/>
      <c r="G2" s="7"/>
      <c r="H2" s="7"/>
      <c r="I2" s="7"/>
      <c r="J2" s="7"/>
      <c r="K2" s="7"/>
      <c r="L2" s="9" t="s">
        <v>2</v>
      </c>
      <c r="M2" s="11"/>
      <c r="N2" s="11"/>
    </row>
    <row r="3" spans="1:14" s="3" customFormat="1" ht="17.25" customHeight="1" outlineLevel="1" x14ac:dyDescent="0.2">
      <c r="A3" s="12" t="s">
        <v>3</v>
      </c>
      <c r="B3" s="10"/>
      <c r="C3" s="5"/>
      <c r="D3" s="6"/>
      <c r="E3" s="6"/>
      <c r="F3" s="7"/>
      <c r="G3" s="7"/>
      <c r="H3" s="7"/>
      <c r="I3" s="7"/>
      <c r="J3" s="7"/>
      <c r="K3" s="7"/>
      <c r="L3" s="12" t="s">
        <v>184</v>
      </c>
      <c r="M3" s="11"/>
      <c r="N3" s="11"/>
    </row>
    <row r="4" spans="1:14" s="3" customFormat="1" ht="17.25" customHeight="1" outlineLevel="1" x14ac:dyDescent="0.2">
      <c r="A4" s="12"/>
      <c r="B4" s="10"/>
      <c r="C4" s="5"/>
      <c r="D4" s="6"/>
      <c r="E4" s="6"/>
      <c r="F4" s="7"/>
      <c r="G4" s="7"/>
      <c r="H4" s="7"/>
      <c r="I4" s="7"/>
      <c r="J4" s="7"/>
      <c r="K4" s="7"/>
      <c r="L4" s="12"/>
      <c r="M4" s="11"/>
      <c r="N4" s="11"/>
    </row>
    <row r="5" spans="1:14" s="3" customFormat="1" ht="17.25" customHeight="1" outlineLevel="1" x14ac:dyDescent="0.2">
      <c r="A5" s="13"/>
      <c r="B5" s="14"/>
      <c r="C5" s="12" t="s">
        <v>4</v>
      </c>
      <c r="D5" s="6"/>
      <c r="E5" s="6"/>
      <c r="F5" s="7"/>
      <c r="G5" s="7"/>
      <c r="H5" s="7"/>
      <c r="I5" s="7"/>
      <c r="J5" s="7"/>
      <c r="K5" s="7"/>
      <c r="L5" s="15"/>
      <c r="M5" s="14"/>
      <c r="N5" s="16" t="s">
        <v>4</v>
      </c>
    </row>
    <row r="6" spans="1:14" s="3" customFormat="1" ht="16.5" customHeight="1" outlineLevel="1" x14ac:dyDescent="0.2">
      <c r="A6" s="6" t="s">
        <v>185</v>
      </c>
      <c r="B6" s="17"/>
      <c r="C6" s="6"/>
      <c r="D6" s="6"/>
      <c r="E6" s="6"/>
      <c r="F6" s="7"/>
      <c r="G6" s="7"/>
      <c r="H6" s="7"/>
      <c r="I6" s="7"/>
      <c r="J6" s="7"/>
      <c r="K6" s="7"/>
      <c r="L6" s="6" t="s">
        <v>185</v>
      </c>
      <c r="M6" s="17"/>
      <c r="N6" s="6"/>
    </row>
    <row r="7" spans="1:14" s="18" customFormat="1" ht="17.25" customHeight="1" x14ac:dyDescent="0.2">
      <c r="A7" s="19"/>
      <c r="B7" s="58" t="s">
        <v>177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4" s="18" customFormat="1" ht="12.75" customHeight="1" x14ac:dyDescent="0.2">
      <c r="A8" s="20"/>
      <c r="B8" s="57" t="s">
        <v>5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4" s="18" customFormat="1" ht="12.75" x14ac:dyDescent="0.2">
      <c r="A9" s="19"/>
      <c r="B9" s="19"/>
      <c r="C9" s="21"/>
      <c r="D9" s="21"/>
      <c r="E9" s="21"/>
      <c r="F9" s="21"/>
      <c r="G9" s="21"/>
      <c r="H9" s="21"/>
      <c r="I9" s="21"/>
      <c r="J9" s="21"/>
      <c r="K9" s="19"/>
      <c r="L9" s="19"/>
      <c r="M9" s="19"/>
    </row>
    <row r="10" spans="1:14" s="18" customFormat="1" ht="16.5" customHeight="1" x14ac:dyDescent="0.25">
      <c r="A10" s="22"/>
      <c r="B10" s="59" t="s">
        <v>178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4" s="18" customFormat="1" ht="12.75" customHeight="1" x14ac:dyDescent="0.2">
      <c r="A11" s="20"/>
      <c r="B11" s="57" t="s">
        <v>6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4" s="18" customFormat="1" ht="12.75" x14ac:dyDescent="0.2">
      <c r="A12" s="19"/>
      <c r="B12" s="19"/>
      <c r="C12" s="19"/>
      <c r="D12" s="21"/>
      <c r="E12" s="19"/>
      <c r="F12" s="19"/>
      <c r="G12" s="61" t="s">
        <v>7</v>
      </c>
      <c r="H12" s="61"/>
      <c r="I12" s="60"/>
      <c r="J12" s="60"/>
      <c r="K12" s="19"/>
      <c r="L12" s="19"/>
      <c r="M12" s="19"/>
    </row>
    <row r="13" spans="1:14" s="18" customFormat="1" ht="12.75" customHeight="1" x14ac:dyDescent="0.2">
      <c r="A13" s="7" t="s">
        <v>8</v>
      </c>
      <c r="B13" s="58" t="s">
        <v>179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4" s="18" customFormat="1" ht="12.75" customHeight="1" x14ac:dyDescent="0.2">
      <c r="A14" s="20"/>
      <c r="B14" s="57" t="s">
        <v>9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</row>
    <row r="15" spans="1:14" s="18" customFormat="1" ht="12.75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4" s="18" customFormat="1" ht="12.75" x14ac:dyDescent="0.2">
      <c r="A16" s="55" t="s">
        <v>180</v>
      </c>
      <c r="B16" s="5"/>
      <c r="C16" s="80" t="s">
        <v>10</v>
      </c>
      <c r="D16" s="81"/>
      <c r="E16" s="81"/>
      <c r="F16" s="81"/>
      <c r="G16" s="81"/>
      <c r="H16" s="81"/>
      <c r="I16" s="81"/>
      <c r="J16" s="81"/>
      <c r="K16" s="19"/>
      <c r="L16" s="19"/>
      <c r="M16" s="19"/>
    </row>
    <row r="17" spans="1:14" s="18" customFormat="1" ht="12.75" x14ac:dyDescent="0.2">
      <c r="A17" s="24"/>
      <c r="B17" s="24"/>
      <c r="C17" s="24"/>
      <c r="D17" s="24"/>
      <c r="E17" s="24"/>
      <c r="G17" s="21"/>
      <c r="H17" s="65" t="s">
        <v>11</v>
      </c>
      <c r="I17" s="66"/>
      <c r="J17" s="66"/>
      <c r="K17" s="66"/>
      <c r="L17" s="87">
        <v>137253.6</v>
      </c>
      <c r="M17" s="88"/>
      <c r="N17" s="25" t="s">
        <v>12</v>
      </c>
    </row>
    <row r="18" spans="1:14" s="18" customFormat="1" ht="12.75" x14ac:dyDescent="0.2">
      <c r="A18" s="86"/>
      <c r="B18" s="86"/>
      <c r="C18" s="86"/>
      <c r="D18" s="86"/>
      <c r="G18" s="21"/>
      <c r="H18" s="65" t="s">
        <v>13</v>
      </c>
      <c r="I18" s="66"/>
      <c r="J18" s="66"/>
      <c r="K18" s="66"/>
      <c r="L18" s="89">
        <v>1881</v>
      </c>
      <c r="M18" s="64"/>
      <c r="N18" s="25" t="s">
        <v>12</v>
      </c>
    </row>
    <row r="19" spans="1:14" s="18" customFormat="1" ht="12.75" hidden="1" outlineLevel="1" x14ac:dyDescent="0.2">
      <c r="A19" s="21"/>
      <c r="B19" s="21"/>
      <c r="C19" s="21"/>
      <c r="D19" s="21"/>
      <c r="F19" s="2"/>
      <c r="G19" s="21"/>
      <c r="H19" s="65" t="s">
        <v>14</v>
      </c>
      <c r="I19" s="66"/>
      <c r="J19" s="66"/>
      <c r="K19" s="66"/>
      <c r="L19" s="64" t="e">
        <f>L20+M20</f>
        <v>#VALUE!</v>
      </c>
      <c r="M19" s="64"/>
      <c r="N19" s="25" t="s">
        <v>15</v>
      </c>
    </row>
    <row r="20" spans="1:14" s="18" customFormat="1" ht="12.75" collapsed="1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6" t="s">
        <v>16</v>
      </c>
      <c r="M20" s="26" t="s">
        <v>17</v>
      </c>
    </row>
    <row r="21" spans="1:14" s="18" customFormat="1" ht="12.75" customHeight="1" x14ac:dyDescent="0.2">
      <c r="A21" s="85" t="s">
        <v>181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"/>
    </row>
    <row r="22" spans="1:14" s="18" customFormat="1" ht="12.75" x14ac:dyDescent="0.2">
      <c r="A22" s="4"/>
      <c r="B22" s="3"/>
      <c r="C22" s="5"/>
      <c r="D22" s="6"/>
      <c r="E22" s="6"/>
      <c r="F22" s="7"/>
      <c r="G22" s="7"/>
      <c r="H22" s="7"/>
      <c r="I22" s="7"/>
      <c r="J22" s="7"/>
      <c r="K22" s="7"/>
      <c r="L22" s="7"/>
      <c r="M22" s="7"/>
    </row>
    <row r="23" spans="1:14" s="18" customFormat="1" ht="15" customHeight="1" x14ac:dyDescent="0.2">
      <c r="A23" s="62" t="s">
        <v>18</v>
      </c>
      <c r="B23" s="62" t="s">
        <v>19</v>
      </c>
      <c r="C23" s="62" t="s">
        <v>20</v>
      </c>
      <c r="D23" s="78" t="s">
        <v>21</v>
      </c>
      <c r="E23" s="78" t="s">
        <v>22</v>
      </c>
      <c r="F23" s="72"/>
      <c r="G23" s="79"/>
      <c r="H23" s="72" t="s">
        <v>23</v>
      </c>
      <c r="I23" s="78" t="s">
        <v>24</v>
      </c>
      <c r="J23" s="72"/>
      <c r="K23" s="72"/>
      <c r="L23" s="79"/>
      <c r="M23" s="72" t="s">
        <v>25</v>
      </c>
      <c r="N23" s="90"/>
    </row>
    <row r="24" spans="1:14" s="18" customFormat="1" ht="12" customHeight="1" x14ac:dyDescent="0.2">
      <c r="A24" s="75"/>
      <c r="B24" s="75"/>
      <c r="C24" s="75"/>
      <c r="D24" s="82"/>
      <c r="E24" s="67" t="s">
        <v>26</v>
      </c>
      <c r="F24" s="68"/>
      <c r="G24" s="69"/>
      <c r="H24" s="73"/>
      <c r="I24" s="67" t="s">
        <v>27</v>
      </c>
      <c r="J24" s="83"/>
      <c r="K24" s="83"/>
      <c r="L24" s="84"/>
      <c r="M24" s="73"/>
      <c r="N24" s="91"/>
    </row>
    <row r="25" spans="1:14" s="18" customFormat="1" ht="23.25" customHeight="1" x14ac:dyDescent="0.2">
      <c r="A25" s="75"/>
      <c r="B25" s="75"/>
      <c r="C25" s="75"/>
      <c r="D25" s="75"/>
      <c r="E25" s="27" t="s">
        <v>28</v>
      </c>
      <c r="F25" s="27" t="s">
        <v>29</v>
      </c>
      <c r="G25" s="75" t="s">
        <v>30</v>
      </c>
      <c r="H25" s="73"/>
      <c r="I25" s="75" t="s">
        <v>28</v>
      </c>
      <c r="J25" s="75" t="s">
        <v>31</v>
      </c>
      <c r="K25" s="27" t="s">
        <v>32</v>
      </c>
      <c r="L25" s="75" t="s">
        <v>30</v>
      </c>
      <c r="M25" s="92"/>
      <c r="N25" s="93"/>
    </row>
    <row r="26" spans="1:14" s="18" customFormat="1" ht="18" customHeight="1" x14ac:dyDescent="0.2">
      <c r="A26" s="75"/>
      <c r="B26" s="75"/>
      <c r="C26" s="75"/>
      <c r="D26" s="76"/>
      <c r="E26" s="62" t="s">
        <v>31</v>
      </c>
      <c r="F26" s="62" t="s">
        <v>33</v>
      </c>
      <c r="G26" s="76"/>
      <c r="H26" s="73"/>
      <c r="I26" s="75"/>
      <c r="J26" s="75"/>
      <c r="K26" s="62" t="s">
        <v>34</v>
      </c>
      <c r="L26" s="76"/>
      <c r="M26" s="70" t="s">
        <v>35</v>
      </c>
      <c r="N26" s="71"/>
    </row>
    <row r="27" spans="1:14" s="18" customFormat="1" ht="18.75" customHeight="1" x14ac:dyDescent="0.2">
      <c r="A27" s="63"/>
      <c r="B27" s="63"/>
      <c r="C27" s="63"/>
      <c r="D27" s="77"/>
      <c r="E27" s="63"/>
      <c r="F27" s="63"/>
      <c r="G27" s="77"/>
      <c r="H27" s="74"/>
      <c r="I27" s="63"/>
      <c r="J27" s="63"/>
      <c r="K27" s="63"/>
      <c r="L27" s="77"/>
      <c r="M27" s="28" t="s">
        <v>36</v>
      </c>
      <c r="N27" s="28" t="s">
        <v>37</v>
      </c>
    </row>
    <row r="28" spans="1:14" s="18" customFormat="1" ht="12.75" x14ac:dyDescent="0.2">
      <c r="A28" s="29">
        <v>1</v>
      </c>
      <c r="B28" s="29">
        <v>2</v>
      </c>
      <c r="C28" s="29">
        <v>3</v>
      </c>
      <c r="D28" s="29">
        <v>4</v>
      </c>
      <c r="E28" s="29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</row>
    <row r="29" spans="1:14" s="30" customFormat="1" x14ac:dyDescent="0.25">
      <c r="A29" s="94" t="s">
        <v>38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</row>
    <row r="30" spans="1:14" s="18" customFormat="1" ht="84" x14ac:dyDescent="0.2">
      <c r="A30" s="31" t="s">
        <v>39</v>
      </c>
      <c r="B30" s="32" t="s">
        <v>40</v>
      </c>
      <c r="C30" s="32" t="s">
        <v>41</v>
      </c>
      <c r="D30" s="33" t="s">
        <v>42</v>
      </c>
      <c r="E30" s="34" t="s">
        <v>43</v>
      </c>
      <c r="F30" s="34" t="s">
        <v>44</v>
      </c>
      <c r="G30" s="34"/>
      <c r="H30" s="34"/>
      <c r="I30" s="35" t="s">
        <v>45</v>
      </c>
      <c r="J30" s="35" t="s">
        <v>46</v>
      </c>
      <c r="K30" s="35" t="s">
        <v>47</v>
      </c>
      <c r="L30" s="35"/>
      <c r="M30" s="34" t="s">
        <v>48</v>
      </c>
      <c r="N30" s="34" t="s">
        <v>49</v>
      </c>
    </row>
    <row r="31" spans="1:14" s="18" customFormat="1" ht="12.75" x14ac:dyDescent="0.2">
      <c r="A31" s="36"/>
      <c r="B31" s="37"/>
      <c r="C31" s="37" t="s">
        <v>50</v>
      </c>
      <c r="D31" s="38" t="s">
        <v>51</v>
      </c>
      <c r="E31" s="39"/>
      <c r="F31" s="39"/>
      <c r="G31" s="39"/>
      <c r="H31" s="39"/>
      <c r="I31" s="40" t="s">
        <v>52</v>
      </c>
      <c r="J31" s="40"/>
      <c r="K31" s="40"/>
      <c r="L31" s="40"/>
      <c r="M31" s="39"/>
      <c r="N31" s="39"/>
    </row>
    <row r="32" spans="1:14" s="18" customFormat="1" ht="12.75" x14ac:dyDescent="0.2">
      <c r="A32" s="36"/>
      <c r="B32" s="37"/>
      <c r="C32" s="37" t="s">
        <v>53</v>
      </c>
      <c r="D32" s="38" t="s">
        <v>54</v>
      </c>
      <c r="E32" s="39"/>
      <c r="F32" s="39"/>
      <c r="G32" s="39"/>
      <c r="H32" s="39"/>
      <c r="I32" s="40" t="s">
        <v>55</v>
      </c>
      <c r="J32" s="40"/>
      <c r="K32" s="40"/>
      <c r="L32" s="40"/>
      <c r="M32" s="39"/>
      <c r="N32" s="39"/>
    </row>
    <row r="33" spans="1:14" s="18" customFormat="1" ht="12.75" x14ac:dyDescent="0.2">
      <c r="A33" s="36"/>
      <c r="B33" s="37"/>
      <c r="C33" s="37" t="s">
        <v>56</v>
      </c>
      <c r="D33" s="38"/>
      <c r="E33" s="39"/>
      <c r="F33" s="39"/>
      <c r="G33" s="39"/>
      <c r="H33" s="39"/>
      <c r="I33" s="40" t="s">
        <v>57</v>
      </c>
      <c r="J33" s="40"/>
      <c r="K33" s="40"/>
      <c r="L33" s="40"/>
      <c r="M33" s="39"/>
      <c r="N33" s="39"/>
    </row>
    <row r="34" spans="1:14" s="41" customFormat="1" ht="84" x14ac:dyDescent="0.2">
      <c r="A34" s="31" t="s">
        <v>58</v>
      </c>
      <c r="B34" s="32" t="s">
        <v>59</v>
      </c>
      <c r="C34" s="32" t="s">
        <v>60</v>
      </c>
      <c r="D34" s="33" t="s">
        <v>61</v>
      </c>
      <c r="E34" s="34" t="s">
        <v>62</v>
      </c>
      <c r="F34" s="34" t="s">
        <v>63</v>
      </c>
      <c r="G34" s="34"/>
      <c r="H34" s="34"/>
      <c r="I34" s="35" t="s">
        <v>64</v>
      </c>
      <c r="J34" s="35" t="s">
        <v>65</v>
      </c>
      <c r="K34" s="35" t="s">
        <v>66</v>
      </c>
      <c r="L34" s="35"/>
      <c r="M34" s="34" t="s">
        <v>67</v>
      </c>
      <c r="N34" s="34" t="s">
        <v>68</v>
      </c>
    </row>
    <row r="35" spans="1:14" s="18" customFormat="1" ht="12.75" x14ac:dyDescent="0.2">
      <c r="A35" s="36"/>
      <c r="B35" s="37"/>
      <c r="C35" s="37" t="s">
        <v>69</v>
      </c>
      <c r="D35" s="38" t="s">
        <v>51</v>
      </c>
      <c r="E35" s="39"/>
      <c r="F35" s="39"/>
      <c r="G35" s="39"/>
      <c r="H35" s="39"/>
      <c r="I35" s="40" t="s">
        <v>70</v>
      </c>
      <c r="J35" s="40"/>
      <c r="K35" s="40"/>
      <c r="L35" s="40"/>
      <c r="M35" s="39"/>
      <c r="N35" s="39"/>
    </row>
    <row r="36" spans="1:14" s="18" customFormat="1" ht="12.75" x14ac:dyDescent="0.2">
      <c r="A36" s="36"/>
      <c r="B36" s="37"/>
      <c r="C36" s="37" t="s">
        <v>71</v>
      </c>
      <c r="D36" s="38" t="s">
        <v>54</v>
      </c>
      <c r="E36" s="39"/>
      <c r="F36" s="39"/>
      <c r="G36" s="39"/>
      <c r="H36" s="39"/>
      <c r="I36" s="40" t="s">
        <v>72</v>
      </c>
      <c r="J36" s="40"/>
      <c r="K36" s="40"/>
      <c r="L36" s="40"/>
      <c r="M36" s="39"/>
      <c r="N36" s="39"/>
    </row>
    <row r="37" spans="1:14" s="18" customFormat="1" ht="12.75" x14ac:dyDescent="0.2">
      <c r="A37" s="36"/>
      <c r="B37" s="37"/>
      <c r="C37" s="37" t="s">
        <v>56</v>
      </c>
      <c r="D37" s="38"/>
      <c r="E37" s="39"/>
      <c r="F37" s="39"/>
      <c r="G37" s="39"/>
      <c r="H37" s="39"/>
      <c r="I37" s="40" t="s">
        <v>73</v>
      </c>
      <c r="J37" s="40"/>
      <c r="K37" s="40"/>
      <c r="L37" s="40"/>
      <c r="M37" s="39"/>
      <c r="N37" s="39"/>
    </row>
    <row r="38" spans="1:14" s="18" customFormat="1" ht="96" x14ac:dyDescent="0.2">
      <c r="A38" s="31" t="s">
        <v>74</v>
      </c>
      <c r="B38" s="32" t="s">
        <v>75</v>
      </c>
      <c r="C38" s="32" t="s">
        <v>76</v>
      </c>
      <c r="D38" s="33" t="s">
        <v>77</v>
      </c>
      <c r="E38" s="34" t="s">
        <v>78</v>
      </c>
      <c r="F38" s="34" t="s">
        <v>78</v>
      </c>
      <c r="G38" s="34"/>
      <c r="H38" s="34"/>
      <c r="I38" s="35" t="s">
        <v>79</v>
      </c>
      <c r="J38" s="35"/>
      <c r="K38" s="35" t="s">
        <v>80</v>
      </c>
      <c r="L38" s="35"/>
      <c r="M38" s="34"/>
      <c r="N38" s="34"/>
    </row>
    <row r="39" spans="1:14" s="41" customFormat="1" ht="12.75" x14ac:dyDescent="0.2">
      <c r="A39" s="36"/>
      <c r="B39" s="37"/>
      <c r="C39" s="37" t="s">
        <v>56</v>
      </c>
      <c r="D39" s="38"/>
      <c r="E39" s="39"/>
      <c r="F39" s="39"/>
      <c r="G39" s="39"/>
      <c r="H39" s="39"/>
      <c r="I39" s="40" t="s">
        <v>80</v>
      </c>
      <c r="J39" s="40"/>
      <c r="K39" s="40"/>
      <c r="L39" s="40"/>
      <c r="M39" s="39"/>
      <c r="N39" s="39"/>
    </row>
    <row r="40" spans="1:14" s="18" customFormat="1" ht="96" x14ac:dyDescent="0.2">
      <c r="A40" s="31" t="s">
        <v>81</v>
      </c>
      <c r="B40" s="32" t="s">
        <v>82</v>
      </c>
      <c r="C40" s="32" t="s">
        <v>83</v>
      </c>
      <c r="D40" s="33" t="s">
        <v>77</v>
      </c>
      <c r="E40" s="34" t="s">
        <v>84</v>
      </c>
      <c r="F40" s="34" t="s">
        <v>84</v>
      </c>
      <c r="G40" s="34"/>
      <c r="H40" s="34"/>
      <c r="I40" s="35" t="s">
        <v>85</v>
      </c>
      <c r="J40" s="35"/>
      <c r="K40" s="35" t="s">
        <v>86</v>
      </c>
      <c r="L40" s="35"/>
      <c r="M40" s="34"/>
      <c r="N40" s="34"/>
    </row>
    <row r="41" spans="1:14" s="18" customFormat="1" ht="12.75" x14ac:dyDescent="0.2">
      <c r="A41" s="36"/>
      <c r="B41" s="37"/>
      <c r="C41" s="37" t="s">
        <v>56</v>
      </c>
      <c r="D41" s="38"/>
      <c r="E41" s="39"/>
      <c r="F41" s="39"/>
      <c r="G41" s="39"/>
      <c r="H41" s="39"/>
      <c r="I41" s="40" t="s">
        <v>86</v>
      </c>
      <c r="J41" s="40"/>
      <c r="K41" s="40"/>
      <c r="L41" s="40"/>
      <c r="M41" s="39"/>
      <c r="N41" s="39"/>
    </row>
    <row r="42" spans="1:14" s="18" customFormat="1" ht="96" x14ac:dyDescent="0.2">
      <c r="A42" s="31" t="s">
        <v>87</v>
      </c>
      <c r="B42" s="32" t="s">
        <v>88</v>
      </c>
      <c r="C42" s="32" t="s">
        <v>89</v>
      </c>
      <c r="D42" s="33" t="s">
        <v>90</v>
      </c>
      <c r="E42" s="34" t="s">
        <v>91</v>
      </c>
      <c r="F42" s="34" t="s">
        <v>92</v>
      </c>
      <c r="G42" s="34" t="s">
        <v>93</v>
      </c>
      <c r="H42" s="34"/>
      <c r="I42" s="35" t="s">
        <v>94</v>
      </c>
      <c r="J42" s="35" t="s">
        <v>95</v>
      </c>
      <c r="K42" s="35" t="s">
        <v>96</v>
      </c>
      <c r="L42" s="35" t="s">
        <v>97</v>
      </c>
      <c r="M42" s="34" t="s">
        <v>98</v>
      </c>
      <c r="N42" s="34" t="s">
        <v>99</v>
      </c>
    </row>
    <row r="43" spans="1:14" s="18" customFormat="1" ht="12.75" x14ac:dyDescent="0.2">
      <c r="A43" s="36"/>
      <c r="B43" s="37"/>
      <c r="C43" s="37" t="s">
        <v>100</v>
      </c>
      <c r="D43" s="38" t="s">
        <v>101</v>
      </c>
      <c r="E43" s="39"/>
      <c r="F43" s="39"/>
      <c r="G43" s="39"/>
      <c r="H43" s="39"/>
      <c r="I43" s="40" t="s">
        <v>102</v>
      </c>
      <c r="J43" s="40"/>
      <c r="K43" s="40"/>
      <c r="L43" s="40"/>
      <c r="M43" s="39"/>
      <c r="N43" s="39"/>
    </row>
    <row r="44" spans="1:14" s="18" customFormat="1" ht="12.75" x14ac:dyDescent="0.2">
      <c r="A44" s="36"/>
      <c r="B44" s="37"/>
      <c r="C44" s="37" t="s">
        <v>103</v>
      </c>
      <c r="D44" s="38" t="s">
        <v>104</v>
      </c>
      <c r="E44" s="39"/>
      <c r="F44" s="39"/>
      <c r="G44" s="39"/>
      <c r="H44" s="39"/>
      <c r="I44" s="40" t="s">
        <v>105</v>
      </c>
      <c r="J44" s="40"/>
      <c r="K44" s="40"/>
      <c r="L44" s="40"/>
      <c r="M44" s="39"/>
      <c r="N44" s="39"/>
    </row>
    <row r="45" spans="1:14" s="18" customFormat="1" ht="12.75" x14ac:dyDescent="0.2">
      <c r="A45" s="36"/>
      <c r="B45" s="37"/>
      <c r="C45" s="37" t="s">
        <v>56</v>
      </c>
      <c r="D45" s="38"/>
      <c r="E45" s="39"/>
      <c r="F45" s="39"/>
      <c r="G45" s="39"/>
      <c r="H45" s="39"/>
      <c r="I45" s="40" t="s">
        <v>106</v>
      </c>
      <c r="J45" s="40"/>
      <c r="K45" s="40"/>
      <c r="L45" s="40"/>
      <c r="M45" s="39"/>
      <c r="N45" s="39"/>
    </row>
    <row r="46" spans="1:14" s="18" customFormat="1" ht="96" x14ac:dyDescent="0.2">
      <c r="A46" s="31" t="s">
        <v>107</v>
      </c>
      <c r="B46" s="32" t="s">
        <v>108</v>
      </c>
      <c r="C46" s="32" t="s">
        <v>109</v>
      </c>
      <c r="D46" s="33" t="s">
        <v>110</v>
      </c>
      <c r="E46" s="34" t="s">
        <v>111</v>
      </c>
      <c r="F46" s="34" t="s">
        <v>111</v>
      </c>
      <c r="G46" s="34"/>
      <c r="H46" s="34"/>
      <c r="I46" s="35" t="s">
        <v>112</v>
      </c>
      <c r="J46" s="35"/>
      <c r="K46" s="35" t="s">
        <v>113</v>
      </c>
      <c r="L46" s="35"/>
      <c r="M46" s="34"/>
      <c r="N46" s="34"/>
    </row>
    <row r="47" spans="1:14" s="18" customFormat="1" ht="12.75" x14ac:dyDescent="0.2">
      <c r="A47" s="36"/>
      <c r="B47" s="37"/>
      <c r="C47" s="37" t="s">
        <v>56</v>
      </c>
      <c r="D47" s="38"/>
      <c r="E47" s="39"/>
      <c r="F47" s="39"/>
      <c r="G47" s="39"/>
      <c r="H47" s="39"/>
      <c r="I47" s="40" t="s">
        <v>113</v>
      </c>
      <c r="J47" s="40"/>
      <c r="K47" s="40"/>
      <c r="L47" s="40"/>
      <c r="M47" s="39"/>
      <c r="N47" s="39"/>
    </row>
    <row r="48" spans="1:14" s="18" customFormat="1" ht="48" x14ac:dyDescent="0.2">
      <c r="A48" s="96" t="s">
        <v>114</v>
      </c>
      <c r="B48" s="96"/>
      <c r="C48" s="96"/>
      <c r="D48" s="96"/>
      <c r="E48" s="96"/>
      <c r="F48" s="96"/>
      <c r="G48" s="96"/>
      <c r="H48" s="96"/>
      <c r="I48" s="40" t="s">
        <v>115</v>
      </c>
      <c r="J48" s="40" t="s">
        <v>116</v>
      </c>
      <c r="K48" s="40" t="s">
        <v>117</v>
      </c>
      <c r="L48" s="40" t="s">
        <v>97</v>
      </c>
      <c r="M48" s="39"/>
      <c r="N48" s="39" t="s">
        <v>118</v>
      </c>
    </row>
    <row r="49" spans="1:14" s="18" customFormat="1" ht="12.75" x14ac:dyDescent="0.2">
      <c r="A49" s="96" t="s">
        <v>119</v>
      </c>
      <c r="B49" s="96"/>
      <c r="C49" s="96"/>
      <c r="D49" s="96"/>
      <c r="E49" s="96"/>
      <c r="F49" s="96"/>
      <c r="G49" s="96"/>
      <c r="H49" s="96"/>
      <c r="I49" s="40" t="s">
        <v>120</v>
      </c>
      <c r="J49" s="40"/>
      <c r="K49" s="40"/>
      <c r="L49" s="40"/>
      <c r="M49" s="39"/>
      <c r="N49" s="39"/>
    </row>
    <row r="50" spans="1:14" s="18" customFormat="1" ht="12.75" x14ac:dyDescent="0.2">
      <c r="A50" s="96" t="s">
        <v>121</v>
      </c>
      <c r="B50" s="96"/>
      <c r="C50" s="96"/>
      <c r="D50" s="96"/>
      <c r="E50" s="96"/>
      <c r="F50" s="96"/>
      <c r="G50" s="96"/>
      <c r="H50" s="96"/>
      <c r="I50" s="40" t="s">
        <v>122</v>
      </c>
      <c r="J50" s="40"/>
      <c r="K50" s="40"/>
      <c r="L50" s="40"/>
      <c r="M50" s="39"/>
      <c r="N50" s="39"/>
    </row>
    <row r="51" spans="1:14" s="18" customFormat="1" ht="48" x14ac:dyDescent="0.2">
      <c r="A51" s="97" t="s">
        <v>123</v>
      </c>
      <c r="B51" s="97"/>
      <c r="C51" s="97"/>
      <c r="D51" s="97"/>
      <c r="E51" s="97"/>
      <c r="F51" s="97"/>
      <c r="G51" s="97"/>
      <c r="H51" s="97"/>
      <c r="I51" s="42" t="s">
        <v>124</v>
      </c>
      <c r="J51" s="42"/>
      <c r="K51" s="42"/>
      <c r="L51" s="42"/>
      <c r="M51" s="43"/>
      <c r="N51" s="43" t="s">
        <v>118</v>
      </c>
    </row>
    <row r="52" spans="1:14" s="18" customFormat="1" ht="48" x14ac:dyDescent="0.2">
      <c r="A52" s="95" t="s">
        <v>125</v>
      </c>
      <c r="B52" s="95"/>
      <c r="C52" s="95"/>
      <c r="D52" s="95"/>
      <c r="E52" s="95"/>
      <c r="F52" s="95"/>
      <c r="G52" s="95"/>
      <c r="H52" s="95"/>
      <c r="I52" s="35" t="s">
        <v>115</v>
      </c>
      <c r="J52" s="35" t="s">
        <v>116</v>
      </c>
      <c r="K52" s="35" t="s">
        <v>117</v>
      </c>
      <c r="L52" s="35" t="s">
        <v>97</v>
      </c>
      <c r="M52" s="34"/>
      <c r="N52" s="34" t="s">
        <v>118</v>
      </c>
    </row>
    <row r="53" spans="1:14" s="18" customFormat="1" ht="12.75" x14ac:dyDescent="0.2">
      <c r="A53" s="95" t="s">
        <v>119</v>
      </c>
      <c r="B53" s="95"/>
      <c r="C53" s="95"/>
      <c r="D53" s="95"/>
      <c r="E53" s="95"/>
      <c r="F53" s="95"/>
      <c r="G53" s="95"/>
      <c r="H53" s="95"/>
      <c r="I53" s="35" t="s">
        <v>120</v>
      </c>
      <c r="J53" s="35"/>
      <c r="K53" s="35"/>
      <c r="L53" s="35"/>
      <c r="M53" s="34"/>
      <c r="N53" s="34"/>
    </row>
    <row r="54" spans="1:14" s="18" customFormat="1" ht="12.75" x14ac:dyDescent="0.2">
      <c r="A54" s="95" t="s">
        <v>126</v>
      </c>
      <c r="B54" s="95"/>
      <c r="C54" s="95"/>
      <c r="D54" s="95"/>
      <c r="E54" s="95"/>
      <c r="F54" s="95"/>
      <c r="G54" s="95"/>
      <c r="H54" s="95"/>
      <c r="I54" s="35"/>
      <c r="J54" s="35"/>
      <c r="K54" s="35"/>
      <c r="L54" s="35"/>
      <c r="M54" s="34"/>
      <c r="N54" s="34"/>
    </row>
    <row r="55" spans="1:14" s="18" customFormat="1" ht="12.75" x14ac:dyDescent="0.2">
      <c r="A55" s="95" t="s">
        <v>127</v>
      </c>
      <c r="B55" s="95"/>
      <c r="C55" s="95"/>
      <c r="D55" s="95"/>
      <c r="E55" s="95"/>
      <c r="F55" s="95"/>
      <c r="G55" s="95"/>
      <c r="H55" s="95"/>
      <c r="I55" s="35" t="s">
        <v>128</v>
      </c>
      <c r="J55" s="35"/>
      <c r="K55" s="35"/>
      <c r="L55" s="35"/>
      <c r="M55" s="34"/>
      <c r="N55" s="34"/>
    </row>
    <row r="56" spans="1:14" s="18" customFormat="1" ht="12.75" x14ac:dyDescent="0.2">
      <c r="A56" s="95" t="s">
        <v>129</v>
      </c>
      <c r="B56" s="95"/>
      <c r="C56" s="95"/>
      <c r="D56" s="95"/>
      <c r="E56" s="95"/>
      <c r="F56" s="95"/>
      <c r="G56" s="95"/>
      <c r="H56" s="95"/>
      <c r="I56" s="35" t="s">
        <v>130</v>
      </c>
      <c r="J56" s="35"/>
      <c r="K56" s="35"/>
      <c r="L56" s="35"/>
      <c r="M56" s="34"/>
      <c r="N56" s="34"/>
    </row>
    <row r="57" spans="1:14" s="18" customFormat="1" ht="12.75" x14ac:dyDescent="0.2">
      <c r="A57" s="95" t="s">
        <v>121</v>
      </c>
      <c r="B57" s="95"/>
      <c r="C57" s="95"/>
      <c r="D57" s="95"/>
      <c r="E57" s="95"/>
      <c r="F57" s="95"/>
      <c r="G57" s="95"/>
      <c r="H57" s="95"/>
      <c r="I57" s="35" t="s">
        <v>122</v>
      </c>
      <c r="J57" s="35"/>
      <c r="K57" s="35"/>
      <c r="L57" s="35"/>
      <c r="M57" s="34"/>
      <c r="N57" s="34"/>
    </row>
    <row r="58" spans="1:14" s="18" customFormat="1" ht="12.75" x14ac:dyDescent="0.2">
      <c r="A58" s="95" t="s">
        <v>126</v>
      </c>
      <c r="B58" s="95"/>
      <c r="C58" s="95"/>
      <c r="D58" s="95"/>
      <c r="E58" s="95"/>
      <c r="F58" s="95"/>
      <c r="G58" s="95"/>
      <c r="H58" s="95"/>
      <c r="I58" s="35"/>
      <c r="J58" s="35"/>
      <c r="K58" s="35"/>
      <c r="L58" s="35"/>
      <c r="M58" s="34"/>
      <c r="N58" s="34"/>
    </row>
    <row r="59" spans="1:14" s="18" customFormat="1" ht="12.75" x14ac:dyDescent="0.2">
      <c r="A59" s="95" t="s">
        <v>131</v>
      </c>
      <c r="B59" s="95"/>
      <c r="C59" s="95"/>
      <c r="D59" s="95"/>
      <c r="E59" s="95"/>
      <c r="F59" s="95"/>
      <c r="G59" s="95"/>
      <c r="H59" s="95"/>
      <c r="I59" s="35" t="s">
        <v>132</v>
      </c>
      <c r="J59" s="35"/>
      <c r="K59" s="35"/>
      <c r="L59" s="35"/>
      <c r="M59" s="34"/>
      <c r="N59" s="34"/>
    </row>
    <row r="60" spans="1:14" s="18" customFormat="1" ht="12.75" x14ac:dyDescent="0.2">
      <c r="A60" s="95" t="s">
        <v>133</v>
      </c>
      <c r="B60" s="95"/>
      <c r="C60" s="95"/>
      <c r="D60" s="95"/>
      <c r="E60" s="95"/>
      <c r="F60" s="95"/>
      <c r="G60" s="95"/>
      <c r="H60" s="95"/>
      <c r="I60" s="35" t="s">
        <v>134</v>
      </c>
      <c r="J60" s="35"/>
      <c r="K60" s="35"/>
      <c r="L60" s="35"/>
      <c r="M60" s="34"/>
      <c r="N60" s="34"/>
    </row>
    <row r="61" spans="1:14" s="18" customFormat="1" ht="12.75" x14ac:dyDescent="0.2">
      <c r="A61" s="97" t="s">
        <v>135</v>
      </c>
      <c r="B61" s="97"/>
      <c r="C61" s="97"/>
      <c r="D61" s="97"/>
      <c r="E61" s="97"/>
      <c r="F61" s="97"/>
      <c r="G61" s="97"/>
      <c r="H61" s="97"/>
      <c r="I61" s="42"/>
      <c r="J61" s="42"/>
      <c r="K61" s="42"/>
      <c r="L61" s="42"/>
      <c r="M61" s="43"/>
      <c r="N61" s="43"/>
    </row>
    <row r="62" spans="1:14" s="18" customFormat="1" ht="12.75" x14ac:dyDescent="0.2">
      <c r="A62" s="95" t="s">
        <v>136</v>
      </c>
      <c r="B62" s="95"/>
      <c r="C62" s="95"/>
      <c r="D62" s="95"/>
      <c r="E62" s="95"/>
      <c r="F62" s="95"/>
      <c r="G62" s="95"/>
      <c r="H62" s="95"/>
      <c r="I62" s="35"/>
      <c r="J62" s="35"/>
      <c r="K62" s="35"/>
      <c r="L62" s="35"/>
      <c r="M62" s="34"/>
      <c r="N62" s="34"/>
    </row>
    <row r="63" spans="1:14" s="18" customFormat="1" ht="48" x14ac:dyDescent="0.2">
      <c r="A63" s="95" t="s">
        <v>137</v>
      </c>
      <c r="B63" s="95"/>
      <c r="C63" s="95"/>
      <c r="D63" s="95"/>
      <c r="E63" s="95"/>
      <c r="F63" s="95"/>
      <c r="G63" s="95"/>
      <c r="H63" s="95"/>
      <c r="I63" s="35" t="s">
        <v>138</v>
      </c>
      <c r="J63" s="35" t="s">
        <v>139</v>
      </c>
      <c r="K63" s="35" t="s">
        <v>140</v>
      </c>
      <c r="L63" s="35"/>
      <c r="M63" s="34"/>
      <c r="N63" s="34" t="s">
        <v>141</v>
      </c>
    </row>
    <row r="64" spans="1:14" s="18" customFormat="1" ht="12.75" x14ac:dyDescent="0.2">
      <c r="A64" s="95" t="s">
        <v>142</v>
      </c>
      <c r="B64" s="95"/>
      <c r="C64" s="95"/>
      <c r="D64" s="95"/>
      <c r="E64" s="95"/>
      <c r="F64" s="95"/>
      <c r="G64" s="95"/>
      <c r="H64" s="95"/>
      <c r="I64" s="35" t="s">
        <v>130</v>
      </c>
      <c r="J64" s="35"/>
      <c r="K64" s="35"/>
      <c r="L64" s="35"/>
      <c r="M64" s="34"/>
      <c r="N64" s="34"/>
    </row>
    <row r="65" spans="1:14" s="18" customFormat="1" ht="12.75" x14ac:dyDescent="0.2">
      <c r="A65" s="95" t="s">
        <v>143</v>
      </c>
      <c r="B65" s="95"/>
      <c r="C65" s="95"/>
      <c r="D65" s="95"/>
      <c r="E65" s="95"/>
      <c r="F65" s="95"/>
      <c r="G65" s="95"/>
      <c r="H65" s="95"/>
      <c r="I65" s="35" t="s">
        <v>134</v>
      </c>
      <c r="J65" s="35"/>
      <c r="K65" s="35"/>
      <c r="L65" s="35"/>
      <c r="M65" s="34"/>
      <c r="N65" s="34"/>
    </row>
    <row r="66" spans="1:14" s="18" customFormat="1" ht="48" x14ac:dyDescent="0.2">
      <c r="A66" s="95" t="s">
        <v>144</v>
      </c>
      <c r="B66" s="95"/>
      <c r="C66" s="95"/>
      <c r="D66" s="95"/>
      <c r="E66" s="95"/>
      <c r="F66" s="95"/>
      <c r="G66" s="95"/>
      <c r="H66" s="95"/>
      <c r="I66" s="35" t="s">
        <v>145</v>
      </c>
      <c r="J66" s="35"/>
      <c r="K66" s="35"/>
      <c r="L66" s="35"/>
      <c r="M66" s="34"/>
      <c r="N66" s="34" t="s">
        <v>141</v>
      </c>
    </row>
    <row r="67" spans="1:14" s="18" customFormat="1" ht="12.75" x14ac:dyDescent="0.2">
      <c r="A67" s="95" t="s">
        <v>146</v>
      </c>
      <c r="B67" s="95"/>
      <c r="C67" s="95"/>
      <c r="D67" s="95"/>
      <c r="E67" s="95"/>
      <c r="F67" s="95"/>
      <c r="G67" s="95"/>
      <c r="H67" s="95"/>
      <c r="I67" s="35"/>
      <c r="J67" s="35"/>
      <c r="K67" s="35"/>
      <c r="L67" s="35"/>
      <c r="M67" s="34"/>
      <c r="N67" s="34"/>
    </row>
    <row r="68" spans="1:14" s="18" customFormat="1" ht="12.75" x14ac:dyDescent="0.2">
      <c r="A68" s="95" t="s">
        <v>147</v>
      </c>
      <c r="B68" s="95"/>
      <c r="C68" s="95"/>
      <c r="D68" s="95"/>
      <c r="E68" s="95"/>
      <c r="F68" s="95"/>
      <c r="G68" s="95"/>
      <c r="H68" s="95"/>
      <c r="I68" s="35" t="s">
        <v>79</v>
      </c>
      <c r="J68" s="35"/>
      <c r="K68" s="35" t="s">
        <v>79</v>
      </c>
      <c r="L68" s="35"/>
      <c r="M68" s="34"/>
      <c r="N68" s="34"/>
    </row>
    <row r="69" spans="1:14" s="18" customFormat="1" ht="12.75" x14ac:dyDescent="0.2">
      <c r="A69" s="95" t="s">
        <v>148</v>
      </c>
      <c r="B69" s="95"/>
      <c r="C69" s="95"/>
      <c r="D69" s="95"/>
      <c r="E69" s="95"/>
      <c r="F69" s="95"/>
      <c r="G69" s="95"/>
      <c r="H69" s="95"/>
      <c r="I69" s="35"/>
      <c r="J69" s="35"/>
      <c r="K69" s="35"/>
      <c r="L69" s="35"/>
      <c r="M69" s="34"/>
      <c r="N69" s="34"/>
    </row>
    <row r="70" spans="1:14" s="18" customFormat="1" ht="12.75" x14ac:dyDescent="0.2">
      <c r="A70" s="95" t="s">
        <v>149</v>
      </c>
      <c r="B70" s="95"/>
      <c r="C70" s="95"/>
      <c r="D70" s="95"/>
      <c r="E70" s="95"/>
      <c r="F70" s="95"/>
      <c r="G70" s="95"/>
      <c r="H70" s="95"/>
      <c r="I70" s="35" t="s">
        <v>150</v>
      </c>
      <c r="J70" s="35"/>
      <c r="K70" s="35" t="s">
        <v>150</v>
      </c>
      <c r="L70" s="35"/>
      <c r="M70" s="34"/>
      <c r="N70" s="34"/>
    </row>
    <row r="71" spans="1:14" s="18" customFormat="1" ht="12.75" x14ac:dyDescent="0.2">
      <c r="A71" s="95" t="s">
        <v>151</v>
      </c>
      <c r="B71" s="95"/>
      <c r="C71" s="95"/>
      <c r="D71" s="95"/>
      <c r="E71" s="95"/>
      <c r="F71" s="95"/>
      <c r="G71" s="95"/>
      <c r="H71" s="95"/>
      <c r="I71" s="35"/>
      <c r="J71" s="35"/>
      <c r="K71" s="35"/>
      <c r="L71" s="35"/>
      <c r="M71" s="34"/>
      <c r="N71" s="34"/>
    </row>
    <row r="72" spans="1:14" s="18" customFormat="1" ht="48" x14ac:dyDescent="0.2">
      <c r="A72" s="95" t="s">
        <v>152</v>
      </c>
      <c r="B72" s="95"/>
      <c r="C72" s="95"/>
      <c r="D72" s="95"/>
      <c r="E72" s="95"/>
      <c r="F72" s="95"/>
      <c r="G72" s="95"/>
      <c r="H72" s="95"/>
      <c r="I72" s="35" t="s">
        <v>94</v>
      </c>
      <c r="J72" s="35" t="s">
        <v>95</v>
      </c>
      <c r="K72" s="35" t="s">
        <v>153</v>
      </c>
      <c r="L72" s="35" t="s">
        <v>97</v>
      </c>
      <c r="M72" s="34"/>
      <c r="N72" s="34" t="s">
        <v>154</v>
      </c>
    </row>
    <row r="73" spans="1:14" s="18" customFormat="1" ht="12.75" x14ac:dyDescent="0.2">
      <c r="A73" s="95" t="s">
        <v>155</v>
      </c>
      <c r="B73" s="95"/>
      <c r="C73" s="95"/>
      <c r="D73" s="95"/>
      <c r="E73" s="95"/>
      <c r="F73" s="95"/>
      <c r="G73" s="95"/>
      <c r="H73" s="95"/>
      <c r="I73" s="35" t="s">
        <v>128</v>
      </c>
      <c r="J73" s="35"/>
      <c r="K73" s="35"/>
      <c r="L73" s="35"/>
      <c r="M73" s="34"/>
      <c r="N73" s="34"/>
    </row>
    <row r="74" spans="1:14" s="18" customFormat="1" ht="12.75" x14ac:dyDescent="0.2">
      <c r="A74" s="95" t="s">
        <v>156</v>
      </c>
      <c r="B74" s="95"/>
      <c r="C74" s="95"/>
      <c r="D74" s="95"/>
      <c r="E74" s="95"/>
      <c r="F74" s="95"/>
      <c r="G74" s="95"/>
      <c r="H74" s="95"/>
      <c r="I74" s="35" t="s">
        <v>132</v>
      </c>
      <c r="J74" s="35"/>
      <c r="K74" s="35"/>
      <c r="L74" s="35"/>
      <c r="M74" s="34"/>
      <c r="N74" s="34"/>
    </row>
    <row r="75" spans="1:14" s="18" customFormat="1" ht="48" x14ac:dyDescent="0.2">
      <c r="A75" s="95" t="s">
        <v>144</v>
      </c>
      <c r="B75" s="95"/>
      <c r="C75" s="95"/>
      <c r="D75" s="95"/>
      <c r="E75" s="95"/>
      <c r="F75" s="95"/>
      <c r="G75" s="95"/>
      <c r="H75" s="95"/>
      <c r="I75" s="35" t="s">
        <v>157</v>
      </c>
      <c r="J75" s="35"/>
      <c r="K75" s="35"/>
      <c r="L75" s="35"/>
      <c r="M75" s="34"/>
      <c r="N75" s="34" t="s">
        <v>154</v>
      </c>
    </row>
    <row r="76" spans="1:14" s="18" customFormat="1" ht="48" x14ac:dyDescent="0.2">
      <c r="A76" s="95" t="s">
        <v>158</v>
      </c>
      <c r="B76" s="95"/>
      <c r="C76" s="95"/>
      <c r="D76" s="95"/>
      <c r="E76" s="95"/>
      <c r="F76" s="95"/>
      <c r="G76" s="95"/>
      <c r="H76" s="95"/>
      <c r="I76" s="35" t="s">
        <v>159</v>
      </c>
      <c r="J76" s="35"/>
      <c r="K76" s="35"/>
      <c r="L76" s="35"/>
      <c r="M76" s="34"/>
      <c r="N76" s="34" t="s">
        <v>118</v>
      </c>
    </row>
    <row r="77" spans="1:14" s="18" customFormat="1" ht="48" x14ac:dyDescent="0.2">
      <c r="A77" s="95" t="s">
        <v>160</v>
      </c>
      <c r="B77" s="95"/>
      <c r="C77" s="95"/>
      <c r="D77" s="95"/>
      <c r="E77" s="95"/>
      <c r="F77" s="95"/>
      <c r="G77" s="95"/>
      <c r="H77" s="95"/>
      <c r="I77" s="35" t="s">
        <v>161</v>
      </c>
      <c r="J77" s="35"/>
      <c r="K77" s="35"/>
      <c r="L77" s="35"/>
      <c r="M77" s="34"/>
      <c r="N77" s="34" t="s">
        <v>118</v>
      </c>
    </row>
    <row r="78" spans="1:14" s="18" customFormat="1" ht="12.75" x14ac:dyDescent="0.2">
      <c r="A78" s="95" t="s">
        <v>162</v>
      </c>
      <c r="B78" s="95"/>
      <c r="C78" s="95"/>
      <c r="D78" s="95"/>
      <c r="E78" s="95"/>
      <c r="F78" s="95"/>
      <c r="G78" s="95"/>
      <c r="H78" s="95"/>
      <c r="I78" s="35"/>
      <c r="J78" s="35"/>
      <c r="K78" s="35"/>
      <c r="L78" s="35"/>
      <c r="M78" s="34"/>
      <c r="N78" s="34"/>
    </row>
    <row r="79" spans="1:14" s="18" customFormat="1" ht="12.75" x14ac:dyDescent="0.2">
      <c r="A79" s="95" t="s">
        <v>163</v>
      </c>
      <c r="B79" s="95"/>
      <c r="C79" s="95"/>
      <c r="D79" s="95"/>
      <c r="E79" s="95"/>
      <c r="F79" s="95"/>
      <c r="G79" s="95"/>
      <c r="H79" s="95"/>
      <c r="I79" s="35" t="s">
        <v>39</v>
      </c>
      <c r="J79" s="35"/>
      <c r="K79" s="35"/>
      <c r="L79" s="35"/>
      <c r="M79" s="34"/>
      <c r="N79" s="34"/>
    </row>
    <row r="80" spans="1:14" s="18" customFormat="1" ht="12.75" x14ac:dyDescent="0.2">
      <c r="A80" s="95" t="s">
        <v>164</v>
      </c>
      <c r="B80" s="95"/>
      <c r="C80" s="95"/>
      <c r="D80" s="95"/>
      <c r="E80" s="95"/>
      <c r="F80" s="95"/>
      <c r="G80" s="95"/>
      <c r="H80" s="95"/>
      <c r="I80" s="35" t="s">
        <v>165</v>
      </c>
      <c r="J80" s="35"/>
      <c r="K80" s="35"/>
      <c r="L80" s="35"/>
      <c r="M80" s="34"/>
      <c r="N80" s="34"/>
    </row>
    <row r="81" spans="1:14" s="18" customFormat="1" ht="12.75" x14ac:dyDescent="0.2">
      <c r="A81" s="95" t="s">
        <v>166</v>
      </c>
      <c r="B81" s="95"/>
      <c r="C81" s="95"/>
      <c r="D81" s="95"/>
      <c r="E81" s="95"/>
      <c r="F81" s="95"/>
      <c r="G81" s="95"/>
      <c r="H81" s="95"/>
      <c r="I81" s="35" t="s">
        <v>167</v>
      </c>
      <c r="J81" s="35"/>
      <c r="K81" s="35"/>
      <c r="L81" s="35"/>
      <c r="M81" s="34"/>
      <c r="N81" s="34"/>
    </row>
    <row r="82" spans="1:14" s="18" customFormat="1" ht="12.75" x14ac:dyDescent="0.2">
      <c r="A82" s="95" t="s">
        <v>168</v>
      </c>
      <c r="B82" s="95"/>
      <c r="C82" s="95"/>
      <c r="D82" s="95"/>
      <c r="E82" s="95"/>
      <c r="F82" s="95"/>
      <c r="G82" s="95"/>
      <c r="H82" s="95"/>
      <c r="I82" s="35" t="s">
        <v>120</v>
      </c>
      <c r="J82" s="35"/>
      <c r="K82" s="35"/>
      <c r="L82" s="35"/>
      <c r="M82" s="34"/>
      <c r="N82" s="34"/>
    </row>
    <row r="83" spans="1:14" s="18" customFormat="1" ht="12.75" x14ac:dyDescent="0.2">
      <c r="A83" s="95" t="s">
        <v>169</v>
      </c>
      <c r="B83" s="95"/>
      <c r="C83" s="95"/>
      <c r="D83" s="95"/>
      <c r="E83" s="95"/>
      <c r="F83" s="95"/>
      <c r="G83" s="95"/>
      <c r="H83" s="95"/>
      <c r="I83" s="35" t="s">
        <v>122</v>
      </c>
      <c r="J83" s="35"/>
      <c r="K83" s="35"/>
      <c r="L83" s="35"/>
      <c r="M83" s="34"/>
      <c r="N83" s="34"/>
    </row>
    <row r="84" spans="1:14" s="18" customFormat="1" ht="12.75" x14ac:dyDescent="0.2">
      <c r="A84" s="95" t="s">
        <v>170</v>
      </c>
      <c r="B84" s="95"/>
      <c r="C84" s="95"/>
      <c r="D84" s="95"/>
      <c r="E84" s="95"/>
      <c r="F84" s="95"/>
      <c r="G84" s="95"/>
      <c r="H84" s="95"/>
      <c r="I84" s="35" t="s">
        <v>171</v>
      </c>
      <c r="J84" s="35"/>
      <c r="K84" s="35"/>
      <c r="L84" s="35"/>
      <c r="M84" s="34"/>
      <c r="N84" s="34"/>
    </row>
    <row r="85" spans="1:14" s="18" customFormat="1" ht="48" x14ac:dyDescent="0.2">
      <c r="A85" s="97" t="s">
        <v>172</v>
      </c>
      <c r="B85" s="97"/>
      <c r="C85" s="97"/>
      <c r="D85" s="97"/>
      <c r="E85" s="97"/>
      <c r="F85" s="97"/>
      <c r="G85" s="97"/>
      <c r="H85" s="97"/>
      <c r="I85" s="42" t="s">
        <v>173</v>
      </c>
      <c r="J85" s="42"/>
      <c r="K85" s="42"/>
      <c r="L85" s="42"/>
      <c r="M85" s="43"/>
      <c r="N85" s="43" t="s">
        <v>118</v>
      </c>
    </row>
    <row r="86" spans="1:14" s="18" customFormat="1" ht="12.75" x14ac:dyDescent="0.2">
      <c r="A86" s="44"/>
      <c r="B86" s="45"/>
      <c r="C86" s="46"/>
      <c r="D86" s="47"/>
      <c r="E86" s="44"/>
      <c r="F86" s="44"/>
      <c r="G86" s="44"/>
      <c r="H86" s="44"/>
      <c r="I86" s="44"/>
      <c r="J86" s="44"/>
      <c r="K86" s="44"/>
      <c r="L86" s="44"/>
      <c r="M86" s="44"/>
      <c r="N86" s="44"/>
    </row>
    <row r="87" spans="1:14" s="18" customFormat="1" ht="12.75" x14ac:dyDescent="0.2">
      <c r="A87" s="20"/>
      <c r="B87" s="48"/>
      <c r="C87" s="49"/>
      <c r="D87" s="20"/>
    </row>
    <row r="88" spans="1:14" s="18" customFormat="1" ht="12.75" x14ac:dyDescent="0.2">
      <c r="A88" s="20"/>
      <c r="B88" s="48"/>
      <c r="C88" s="49"/>
      <c r="D88" s="20"/>
    </row>
    <row r="89" spans="1:14" s="18" customFormat="1" ht="12.75" x14ac:dyDescent="0.2">
      <c r="A89" s="50"/>
      <c r="B89" s="23" t="s">
        <v>174</v>
      </c>
      <c r="C89" s="56" t="s">
        <v>182</v>
      </c>
      <c r="D89" s="50"/>
      <c r="E89" s="12"/>
      <c r="F89" s="41"/>
      <c r="G89" s="21"/>
      <c r="H89" s="41"/>
      <c r="I89" s="51"/>
      <c r="J89" s="51"/>
      <c r="K89" s="51"/>
      <c r="L89" s="51"/>
      <c r="M89" s="51"/>
      <c r="N89" s="41"/>
    </row>
    <row r="90" spans="1:14" s="18" customFormat="1" ht="12.75" x14ac:dyDescent="0.2">
      <c r="C90" s="52" t="s">
        <v>175</v>
      </c>
      <c r="D90" s="53"/>
      <c r="E90" s="53"/>
    </row>
    <row r="91" spans="1:14" s="18" customFormat="1" ht="12.75" x14ac:dyDescent="0.2">
      <c r="C91" s="52"/>
      <c r="D91" s="53"/>
      <c r="E91" s="53"/>
    </row>
    <row r="92" spans="1:14" s="18" customFormat="1" ht="12.75" x14ac:dyDescent="0.2">
      <c r="D92" s="52"/>
    </row>
    <row r="94" spans="1:14" s="18" customFormat="1" ht="12.75" x14ac:dyDescent="0.2">
      <c r="A94" s="54"/>
      <c r="B94" s="23" t="s">
        <v>176</v>
      </c>
      <c r="C94" s="56" t="s">
        <v>183</v>
      </c>
      <c r="D94" s="54"/>
      <c r="E94" s="12"/>
      <c r="F94" s="41"/>
      <c r="G94" s="51"/>
      <c r="H94" s="51"/>
      <c r="I94" s="51"/>
      <c r="J94" s="51"/>
      <c r="K94" s="51"/>
      <c r="L94" s="51"/>
      <c r="M94" s="51"/>
      <c r="N94" s="41"/>
    </row>
    <row r="95" spans="1:14" s="18" customFormat="1" ht="12.75" x14ac:dyDescent="0.2">
      <c r="C95" s="52" t="s">
        <v>175</v>
      </c>
      <c r="D95" s="53"/>
      <c r="E95" s="53"/>
    </row>
    <row r="96" spans="1:14" s="18" customFormat="1" ht="12.75" x14ac:dyDescent="0.2">
      <c r="I96" s="2"/>
    </row>
    <row r="99" spans="3:14" s="18" customFormat="1" ht="12.75" x14ac:dyDescent="0.2">
      <c r="J99" s="2"/>
    </row>
    <row r="104" spans="3:14" s="18" customFormat="1" ht="12.75" x14ac:dyDescent="0.2">
      <c r="N104" s="3"/>
    </row>
    <row r="105" spans="3:14" s="18" customFormat="1" ht="12.75" x14ac:dyDescent="0.2">
      <c r="C105" s="1"/>
      <c r="E105" s="2"/>
      <c r="J105" s="2"/>
    </row>
    <row r="106" spans="3:14" s="18" customFormat="1" ht="12.75" x14ac:dyDescent="0.2">
      <c r="K106" s="2"/>
    </row>
    <row r="107" spans="3:14" s="18" customFormat="1" ht="12.75" x14ac:dyDescent="0.2">
      <c r="J107" s="2"/>
    </row>
    <row r="114" spans="8:14" s="18" customFormat="1" ht="12.75" x14ac:dyDescent="0.2">
      <c r="I114" s="2"/>
      <c r="J114" s="2"/>
      <c r="N114" s="3"/>
    </row>
    <row r="116" spans="8:14" s="18" customFormat="1" ht="12.75" x14ac:dyDescent="0.2">
      <c r="I116" s="2"/>
    </row>
    <row r="119" spans="8:14" s="18" customFormat="1" ht="12.75" x14ac:dyDescent="0.2">
      <c r="H119" s="2"/>
    </row>
    <row r="124" spans="8:14" s="18" customFormat="1" ht="12.75" x14ac:dyDescent="0.2">
      <c r="I124" s="2"/>
    </row>
  </sheetData>
  <mergeCells count="74">
    <mergeCell ref="A82:H82"/>
    <mergeCell ref="A83:H83"/>
    <mergeCell ref="A84:H84"/>
    <mergeCell ref="A85:H85"/>
    <mergeCell ref="A77:H77"/>
    <mergeCell ref="A78:H78"/>
    <mergeCell ref="A79:H79"/>
    <mergeCell ref="A80:H80"/>
    <mergeCell ref="A81:H81"/>
    <mergeCell ref="A72:H72"/>
    <mergeCell ref="A73:H73"/>
    <mergeCell ref="A74:H74"/>
    <mergeCell ref="A75:H75"/>
    <mergeCell ref="A76:H76"/>
    <mergeCell ref="A67:H67"/>
    <mergeCell ref="A68:H68"/>
    <mergeCell ref="A69:H69"/>
    <mergeCell ref="A70:H70"/>
    <mergeCell ref="A71:H71"/>
    <mergeCell ref="A62:H62"/>
    <mergeCell ref="A63:H63"/>
    <mergeCell ref="A64:H64"/>
    <mergeCell ref="A65:H65"/>
    <mergeCell ref="A66:H66"/>
    <mergeCell ref="A57:H57"/>
    <mergeCell ref="A58:H58"/>
    <mergeCell ref="A59:H59"/>
    <mergeCell ref="A60:H60"/>
    <mergeCell ref="A61:H61"/>
    <mergeCell ref="A52:H52"/>
    <mergeCell ref="A53:H53"/>
    <mergeCell ref="A54:H54"/>
    <mergeCell ref="A55:H55"/>
    <mergeCell ref="A56:H56"/>
    <mergeCell ref="A29:N29"/>
    <mergeCell ref="A48:H48"/>
    <mergeCell ref="A49:H49"/>
    <mergeCell ref="A50:H50"/>
    <mergeCell ref="A51:H51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I25:I27"/>
    <mergeCell ref="J25:J27"/>
    <mergeCell ref="E26:E27"/>
    <mergeCell ref="F26:F27"/>
    <mergeCell ref="K26:K27"/>
    <mergeCell ref="L19:M19"/>
    <mergeCell ref="H19:K19"/>
    <mergeCell ref="E24:G24"/>
    <mergeCell ref="M26:N26"/>
    <mergeCell ref="H23:H27"/>
    <mergeCell ref="L25:L27"/>
    <mergeCell ref="G25:G27"/>
    <mergeCell ref="E23:G23"/>
    <mergeCell ref="I23:L23"/>
    <mergeCell ref="B11:M11"/>
    <mergeCell ref="B7:M7"/>
    <mergeCell ref="B13:M13"/>
    <mergeCell ref="B14:M14"/>
    <mergeCell ref="B8:M8"/>
    <mergeCell ref="B10:M10"/>
    <mergeCell ref="I12:J12"/>
    <mergeCell ref="G12:H12"/>
  </mergeCells>
  <pageMargins left="0.39370077848434398" right="0.39370077848434398" top="0.590551197528839" bottom="0.590551197528839" header="0.39370077848434398" footer="0.39370077848434398"/>
  <pageSetup paperSize="9" scale="72" fitToHeight="10000" orientation="landscape" r:id="rId1"/>
  <headerFooter alignWithMargins="0">
    <oddHeader>&amp;LПК Гранд-Смета&amp;C&amp;P</oddHeader>
    <oddFooter>&amp;CСтраниц -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Ира</cp:lastModifiedBy>
  <cp:lastPrinted>2020-07-13T06:30:59Z</cp:lastPrinted>
  <dcterms:modified xsi:type="dcterms:W3CDTF">2020-08-11T03:31:26Z</dcterms:modified>
</cp:coreProperties>
</file>